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G82" i="2" l="1"/>
  <c r="K82" i="2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<sst xmlns="http://schemas.openxmlformats.org/spreadsheetml/2006/main" count="108" uniqueCount="108">
  <si>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</si>
  <si>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</si>
  <si>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</si>
  <si>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</si>
  <si>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</si>
  <si>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</si>
  <si>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</si>
  <si>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</si>
  <si>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</si>
  <si>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</si>
  <si>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</si>
  <si>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</si>
  <si>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</si>
  <si>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</si>
  <si>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</si>
  <si>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</si>
  <si>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</si>
  <si>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</si>
  <si>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</si>
  <si>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</si>
  <si>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</si>
  <si>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</si>
  <si>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</si>
  <si>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</si>
  <si>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</si>
  <si>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</si>
  <si>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</si>
  <si>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</si>
  <si>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</si>
  <si>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</si>
  <si>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</si>
  <si>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</si>
  <si>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</si>
  <si>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</si>
  <si>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</si>
  <si>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</si>
  <si>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</si>
  <si>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</si>
  <si>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</si>
  <si>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</si>
  <si>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</si>
  <si>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</si>
  <si>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</si>
  <si>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</si>
  <si>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</si>
  <si>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</si>
  <si>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</si>
  <si>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</si>
  <si>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</si>
  <si>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</si>
  <si>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</si>
  <si>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</si>
  <si>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</si>
  <si>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</si>
  <si>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</si>
  <si>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</si>
  <si>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</si>
  <si>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</si>
  <si>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</si>
  <si>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</si>
  <si>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</si>
  <si>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</si>
  <si>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</si>
  <si>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</si>
  <si>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</si>
  <si>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</si>
  <si>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</si>
  <si>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</si>
  <si>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</si>
  <si>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</si>
  <si>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</si>
  <si>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</si>
  <si>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</si>
  <si>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</si>
  <si>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</si>
  <si>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</si>
  <si>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</si>
  <si>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</si>
  <si>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</si>
  <si>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</si>
  <si>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</si>
  <si>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</si>
  <si>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</si>
  <si>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</si>
  <si>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</si>
  <si>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</si>
  <si>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</si>
  <si>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</si>
  <si>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</si>
  <si>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</si>
  <si>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</si>
  <si>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</si>
  <si>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</si>
  <si>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</si>
  <si>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</si>
  <si>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</si>
  <si>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</si>
  <si>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</si>
  <si>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</si>
  <si>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</si>
  <si>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</si>
  <si>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</si>
  <si>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</si>
  <si>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</si>
  <si>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</si>
  <si>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</si>
  <si>
    <t>NODIA A. TEJEDA DE ARIAS</t>
  </si>
  <si>
    <t xml:space="preserve">Encargada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</si>
</sst>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zoomScaleNormal="100" zoomScaleSheetLayoutView="100" workbookViewId="0">
      <selection activeCell="R94" sqref="R94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7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2852882.54</v>
      </c>
    </row>
    <row r="10" spans="3:19" x14ac:dyDescent="0.7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/>
      <c r="I10" s="11"/>
      <c r="J10" s="23"/>
      <c r="K10" s="23"/>
      <c r="L10" s="23"/>
      <c r="M10" s="11"/>
      <c r="N10" s="27"/>
      <c r="O10" s="27"/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/>
      <c r="I14" s="23"/>
      <c r="J14" s="23"/>
      <c r="K14" s="23"/>
      <c r="L14" s="27"/>
      <c r="M14" s="11"/>
      <c r="N14" s="27"/>
      <c r="O14" s="27"/>
      <c r="P14" s="23"/>
      <c r="Q14" s="23"/>
      <c r="R14" s="22"/>
    </row>
    <row r="15" spans="3:19" x14ac:dyDescent="0.7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657666.48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2"/>
    </row>
    <row r="19" spans="3:18" x14ac:dyDescent="0.7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2323600</v>
      </c>
      <c r="E20" s="6"/>
      <c r="F20" s="11"/>
      <c r="G20" s="11"/>
      <c r="H20" s="11"/>
      <c r="I20" s="11"/>
      <c r="J20" s="11"/>
      <c r="K20" s="23"/>
      <c r="L20" s="23"/>
      <c r="M20" s="23"/>
      <c r="N20" s="27"/>
      <c r="O20" s="23"/>
      <c r="P20" s="23"/>
      <c r="Q20" s="23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690000</v>
      </c>
      <c r="E22" s="6"/>
      <c r="F22" s="11"/>
      <c r="G22" s="27">
        <v>230100</v>
      </c>
      <c r="H22" s="23"/>
      <c r="I22" s="11"/>
      <c r="J22" s="11"/>
      <c r="K22" s="11"/>
      <c r="L22" s="11"/>
      <c r="M22" s="11"/>
      <c r="N22" s="11"/>
      <c r="O22" s="11"/>
      <c r="P22" s="23"/>
      <c r="Q22" s="27"/>
      <c r="R22" s="22"/>
    </row>
    <row r="23" spans="3:18" x14ac:dyDescent="0.7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/>
      <c r="I23" s="23"/>
      <c r="J23" s="23"/>
      <c r="K23" s="23"/>
      <c r="L23" s="27"/>
      <c r="M23" s="11"/>
      <c r="N23" s="27"/>
      <c r="O23" s="27"/>
      <c r="P23" s="23"/>
      <c r="Q23" s="27"/>
      <c r="R23" s="22"/>
    </row>
    <row r="24" spans="3:18" x14ac:dyDescent="0.75">
      <c r="C24" s="5" t="s">
        <v>16</v>
      </c>
      <c r="D24" s="27">
        <v>500000</v>
      </c>
      <c r="E24" s="6"/>
      <c r="F24" s="11"/>
      <c r="G24" s="11"/>
      <c r="H24" s="23"/>
      <c r="I24" s="11"/>
      <c r="J24" s="23"/>
      <c r="K24" s="11"/>
      <c r="L24" s="11"/>
      <c r="M24" s="11"/>
      <c r="N24" s="27"/>
      <c r="O24" s="11"/>
      <c r="P24" s="23"/>
      <c r="Q24" s="27"/>
      <c r="R24" s="22"/>
    </row>
    <row r="25" spans="3:18" x14ac:dyDescent="0.7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0</v>
      </c>
      <c r="I25" s="12">
        <f t="shared" si="5"/>
        <v>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1013569.4099999999</v>
      </c>
    </row>
    <row r="26" spans="3:18" x14ac:dyDescent="0.7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/>
      <c r="I26" s="11"/>
      <c r="J26" s="11"/>
      <c r="K26" s="23"/>
      <c r="L26" s="27"/>
      <c r="M26" s="11"/>
      <c r="N26" s="27"/>
      <c r="O26" s="27"/>
      <c r="P26" s="23"/>
      <c r="Q26" s="27"/>
      <c r="R26" s="22"/>
    </row>
    <row r="27" spans="3:18" x14ac:dyDescent="0.75">
      <c r="C27" s="5" t="s">
        <v>19</v>
      </c>
      <c r="D27" s="27">
        <v>395000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27"/>
      <c r="R27" s="22"/>
    </row>
    <row r="28" spans="3:18" x14ac:dyDescent="0.7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/>
      <c r="K28" s="23"/>
      <c r="L28" s="11"/>
      <c r="M28" s="11"/>
      <c r="N28" s="11"/>
      <c r="O28" s="11"/>
      <c r="P28" s="23"/>
      <c r="Q28" s="27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75">
      <c r="C31" s="5" t="s">
        <v>23</v>
      </c>
      <c r="D31" s="27">
        <v>260000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27"/>
      <c r="R31" s="22"/>
    </row>
    <row r="32" spans="3:18" x14ac:dyDescent="0.75">
      <c r="C32" s="5" t="s">
        <v>24</v>
      </c>
      <c r="D32" s="27">
        <v>2342619</v>
      </c>
      <c r="E32" s="6"/>
      <c r="F32" s="11"/>
      <c r="G32" s="27">
        <v>350000</v>
      </c>
      <c r="H32" s="11"/>
      <c r="I32" s="11"/>
      <c r="J32" s="11"/>
      <c r="K32" s="11"/>
      <c r="L32" s="11"/>
      <c r="M32" s="11"/>
      <c r="N32" s="27"/>
      <c r="O32" s="27"/>
      <c r="P32" s="27"/>
      <c r="Q32" s="27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/>
      <c r="K34" s="23"/>
      <c r="L34" s="27"/>
      <c r="M34" s="11"/>
      <c r="N34" s="11"/>
      <c r="O34" s="11"/>
      <c r="P34" s="23"/>
      <c r="Q34" s="27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568170</v>
      </c>
    </row>
    <row r="52" spans="3:18" x14ac:dyDescent="0.7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/>
      <c r="K52" s="11"/>
      <c r="L52" s="11"/>
      <c r="M52" s="11"/>
      <c r="N52" s="11"/>
      <c r="O52" s="11"/>
      <c r="P52" s="11"/>
      <c r="Q52" s="27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0</v>
      </c>
      <c r="I82" s="21">
        <f t="shared" ref="I82:O82" si="8">I9+I15+I25+I51</f>
        <v>0</v>
      </c>
      <c r="J82" s="21">
        <f t="shared" si="8"/>
        <v>0</v>
      </c>
      <c r="K82" s="21">
        <f>K9+K15+K25+K51</f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5092288.43</v>
      </c>
    </row>
    <row r="88" spans="3:18" x14ac:dyDescent="0.75">
      <c r="C88" s="18" t="s">
        <v>106</v>
      </c>
      <c r="E88" s="36" t="s">
        <v>103</v>
      </c>
      <c r="F88" s="36"/>
      <c r="G88" s="36"/>
      <c r="H88" s="36"/>
      <c r="I88" s="36"/>
      <c r="M88" s="36" t="s">
        <v>105</v>
      </c>
      <c r="N88" s="36"/>
      <c r="O88" s="36"/>
      <c r="P88" s="36"/>
    </row>
    <row r="89" spans="3:18" x14ac:dyDescent="0.75">
      <c r="C89" s="17" t="s">
        <v>107</v>
      </c>
      <c r="E89" s="31" t="s">
        <v>104</v>
      </c>
      <c r="F89" s="31"/>
      <c r="G89" s="31"/>
      <c r="H89" s="31"/>
      <c r="I89" s="31"/>
      <c r="M89" s="31" t="s">
        <v>101</v>
      </c>
      <c r="N89" s="31"/>
      <c r="O89" s="31"/>
      <c r="P89" s="31"/>
    </row>
    <row r="90" spans="3:18" x14ac:dyDescent="0.75">
      <c r="C90" s="17" t="s">
        <v>99</v>
      </c>
      <c r="F90" s="31" t="s">
        <v>100</v>
      </c>
      <c r="G90" s="31"/>
      <c r="H90" s="31"/>
      <c r="M90" s="31" t="s">
        <v>102</v>
      </c>
      <c r="N90" s="31"/>
      <c r="O90" s="31"/>
      <c r="P90" s="31"/>
    </row>
    <row r="91" spans="3:18" ht="15.5" thickBot="1" x14ac:dyDescent="0.9"/>
    <row r="92" spans="3:18" ht="15.5" thickBot="1" x14ac:dyDescent="0.9">
      <c r="C92" s="10" t="s">
        <v>94</v>
      </c>
    </row>
    <row r="93" spans="3:18" ht="45.75" customHeight="1" thickBot="1" x14ac:dyDescent="0.9">
      <c r="C93" s="8" t="s">
        <v>95</v>
      </c>
    </row>
    <row r="94" spans="3:18" ht="59.75" thickBot="1" x14ac:dyDescent="0.9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2024-03-01T15:50:14Z</cp:lastPrinted>
  <dcterms:created xsi:type="dcterms:W3CDTF">2021-07-29T18:58:50Z</dcterms:created>
  <dcterms:modified xsi:type="dcterms:W3CDTF">2024-03-18T19:27:31Z</dcterms:modified>
</cp:coreProperties>
</file>